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0430" windowHeight="8655" firstSheet="1" activeTab="4"/>
  </bookViews>
  <sheets>
    <sheet name="LEK" sheetId="1" r:id="rId1"/>
    <sheet name="PLACANJE PARTICIPACIJA" sheetId="2" r:id="rId2"/>
    <sheet name="ENERG" sheetId="3" r:id="rId3"/>
    <sheet name="SANITET" sheetId="4" r:id="rId4"/>
    <sheet name="MATERIJALNI PZZ" sheetId="5" r:id="rId5"/>
    <sheet name="STOM.MAT" sheetId="6" r:id="rId6"/>
    <sheet name="VAN UGOVORA" sheetId="7" r:id="rId7"/>
  </sheets>
  <definedNames>
    <definedName name="_xlnm._FilterDatabase" localSheetId="0" hidden="1">LEK!$A$3:$D$3</definedName>
  </definedNames>
  <calcPr calcId="125725"/>
</workbook>
</file>

<file path=xl/calcChain.xml><?xml version="1.0" encoding="utf-8"?>
<calcChain xmlns="http://schemas.openxmlformats.org/spreadsheetml/2006/main">
  <c r="D8" i="1"/>
  <c r="D12" i="7"/>
  <c r="D18" i="2"/>
  <c r="K26" i="1"/>
</calcChain>
</file>

<file path=xl/sharedStrings.xml><?xml version="1.0" encoding="utf-8"?>
<sst xmlns="http://schemas.openxmlformats.org/spreadsheetml/2006/main" count="44" uniqueCount="20">
  <si>
    <t>DOBAVLJAC</t>
  </si>
  <si>
    <t>MESTO</t>
  </si>
  <si>
    <t>BROJ RACUNA</t>
  </si>
  <si>
    <t>IZNOS</t>
  </si>
  <si>
    <t>Column1</t>
  </si>
  <si>
    <t>NAZIV DOBAVLJACA</t>
  </si>
  <si>
    <t>RACUN</t>
  </si>
  <si>
    <t>beograd</t>
  </si>
  <si>
    <t>motor</t>
  </si>
  <si>
    <t>jagodina</t>
  </si>
  <si>
    <t>po racunima</t>
  </si>
  <si>
    <t>jamiteks</t>
  </si>
  <si>
    <t>babusnica</t>
  </si>
  <si>
    <t>jp standard</t>
  </si>
  <si>
    <t>1.068.241.13</t>
  </si>
  <si>
    <t>vetmetal</t>
  </si>
  <si>
    <t>180.217.30</t>
  </si>
  <si>
    <t>city dental</t>
  </si>
  <si>
    <t>291.617.30</t>
  </si>
  <si>
    <t>1.438.241.13</t>
  </si>
</sst>
</file>

<file path=xl/styles.xml><?xml version="1.0" encoding="utf-8"?>
<styleSheet xmlns="http://schemas.openxmlformats.org/spreadsheetml/2006/main">
  <numFmts count="2">
    <numFmt numFmtId="164" formatCode="#,##0.00\ &quot;Din.&quot;"/>
    <numFmt numFmtId="165" formatCode="#,##0.00\ _D_i_n_.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9">
    <xf numFmtId="0" fontId="0" fillId="0" borderId="0" xfId="0"/>
    <xf numFmtId="0" fontId="16" fillId="0" borderId="10" xfId="0" applyFont="1" applyBorder="1"/>
    <xf numFmtId="0" fontId="16" fillId="0" borderId="11" xfId="0" applyFont="1" applyBorder="1"/>
    <xf numFmtId="0" fontId="0" fillId="0" borderId="12" xfId="0" applyFont="1" applyBorder="1"/>
    <xf numFmtId="0" fontId="16" fillId="0" borderId="12" xfId="0" applyFont="1" applyBorder="1"/>
    <xf numFmtId="2" fontId="0" fillId="0" borderId="13" xfId="0" applyNumberFormat="1" applyFont="1" applyBorder="1" applyAlignment="1">
      <alignment horizontal="left" indent="2"/>
    </xf>
    <xf numFmtId="2" fontId="0" fillId="33" borderId="13" xfId="0" applyNumberFormat="1" applyFont="1" applyFill="1" applyBorder="1" applyAlignment="1">
      <alignment horizontal="left" indent="2"/>
    </xf>
    <xf numFmtId="2" fontId="16" fillId="33" borderId="14" xfId="0" applyNumberFormat="1" applyFont="1" applyFill="1" applyBorder="1" applyAlignment="1">
      <alignment horizontal="left" indent="2"/>
    </xf>
    <xf numFmtId="2" fontId="16" fillId="33" borderId="15" xfId="0" applyNumberFormat="1" applyFont="1" applyFill="1" applyBorder="1" applyAlignment="1">
      <alignment horizontal="left" indent="2"/>
    </xf>
    <xf numFmtId="2" fontId="0" fillId="0" borderId="16" xfId="0" applyNumberFormat="1" applyFont="1" applyBorder="1" applyAlignment="1">
      <alignment horizontal="left" indent="2"/>
    </xf>
    <xf numFmtId="2" fontId="0" fillId="33" borderId="16" xfId="0" applyNumberFormat="1" applyFont="1" applyFill="1" applyBorder="1" applyAlignment="1">
      <alignment horizontal="left" indent="2"/>
    </xf>
    <xf numFmtId="2" fontId="0" fillId="0" borderId="17" xfId="0" applyNumberFormat="1" applyFont="1" applyBorder="1" applyAlignment="1">
      <alignment horizontal="left" indent="2"/>
    </xf>
    <xf numFmtId="164" fontId="0" fillId="0" borderId="18" xfId="0" applyNumberFormat="1" applyFont="1" applyBorder="1" applyAlignment="1">
      <alignment horizontal="left" indent="2"/>
    </xf>
    <xf numFmtId="0" fontId="0" fillId="0" borderId="0" xfId="0" applyAlignment="1">
      <alignment horizontal="center"/>
    </xf>
    <xf numFmtId="0" fontId="16" fillId="0" borderId="19" xfId="0" applyFont="1" applyBorder="1"/>
    <xf numFmtId="4" fontId="16" fillId="0" borderId="19" xfId="0" applyNumberFormat="1" applyFont="1" applyBorder="1"/>
    <xf numFmtId="1" fontId="0" fillId="33" borderId="13" xfId="0" applyNumberFormat="1" applyFont="1" applyFill="1" applyBorder="1" applyAlignment="1">
      <alignment horizontal="left" indent="2"/>
    </xf>
    <xf numFmtId="2" fontId="16" fillId="33" borderId="20" xfId="0" applyNumberFormat="1" applyFont="1" applyFill="1" applyBorder="1" applyAlignment="1">
      <alignment horizontal="left" indent="2"/>
    </xf>
    <xf numFmtId="2" fontId="0" fillId="0" borderId="19" xfId="0" applyNumberFormat="1" applyFont="1" applyBorder="1" applyAlignment="1">
      <alignment horizontal="left" indent="2"/>
    </xf>
    <xf numFmtId="1" fontId="0" fillId="33" borderId="19" xfId="0" applyNumberFormat="1" applyFont="1" applyFill="1" applyBorder="1" applyAlignment="1">
      <alignment horizontal="left" indent="2"/>
    </xf>
    <xf numFmtId="2" fontId="16" fillId="33" borderId="16" xfId="0" applyNumberFormat="1" applyFont="1" applyFill="1" applyBorder="1" applyAlignment="1">
      <alignment horizontal="left" indent="2"/>
    </xf>
    <xf numFmtId="2" fontId="18" fillId="33" borderId="14" xfId="0" applyNumberFormat="1" applyFont="1" applyFill="1" applyBorder="1" applyAlignment="1">
      <alignment horizontal="left" indent="2"/>
    </xf>
    <xf numFmtId="2" fontId="19" fillId="0" borderId="13" xfId="0" applyNumberFormat="1" applyFont="1" applyBorder="1" applyAlignment="1">
      <alignment horizontal="left" indent="2"/>
    </xf>
    <xf numFmtId="1" fontId="19" fillId="33" borderId="13" xfId="0" applyNumberFormat="1" applyFont="1" applyFill="1" applyBorder="1" applyAlignment="1">
      <alignment horizontal="left" indent="2"/>
    </xf>
    <xf numFmtId="0" fontId="0" fillId="0" borderId="0" xfId="0"/>
    <xf numFmtId="1" fontId="19" fillId="33" borderId="19" xfId="0" applyNumberFormat="1" applyFont="1" applyFill="1" applyBorder="1" applyAlignment="1">
      <alignment horizontal="left" indent="2"/>
    </xf>
    <xf numFmtId="0" fontId="0" fillId="0" borderId="0" xfId="0"/>
    <xf numFmtId="1" fontId="0" fillId="33" borderId="16" xfId="0" applyNumberFormat="1" applyFont="1" applyFill="1" applyBorder="1" applyAlignment="1">
      <alignment horizontal="left" indent="2"/>
    </xf>
    <xf numFmtId="1" fontId="16" fillId="0" borderId="19" xfId="0" applyNumberFormat="1" applyFont="1" applyBorder="1"/>
    <xf numFmtId="0" fontId="0" fillId="0" borderId="0" xfId="0"/>
    <xf numFmtId="2" fontId="0" fillId="0" borderId="18" xfId="0" applyNumberFormat="1" applyFont="1" applyBorder="1" applyAlignment="1">
      <alignment horizontal="right" indent="2"/>
    </xf>
    <xf numFmtId="2" fontId="0" fillId="0" borderId="17" xfId="0" applyNumberFormat="1" applyFont="1" applyBorder="1" applyAlignment="1">
      <alignment horizontal="right" indent="2"/>
    </xf>
    <xf numFmtId="2" fontId="16" fillId="0" borderId="19" xfId="0" applyNumberFormat="1" applyFont="1" applyBorder="1" applyAlignment="1">
      <alignment horizontal="right"/>
    </xf>
    <xf numFmtId="1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6" fillId="33" borderId="14" xfId="0" applyNumberFormat="1" applyFont="1" applyFill="1" applyBorder="1" applyAlignment="1"/>
    <xf numFmtId="2" fontId="16" fillId="33" borderId="20" xfId="0" applyNumberFormat="1" applyFont="1" applyFill="1" applyBorder="1" applyAlignment="1"/>
    <xf numFmtId="1" fontId="0" fillId="33" borderId="13" xfId="0" applyNumberFormat="1" applyFont="1" applyFill="1" applyBorder="1" applyAlignment="1">
      <alignment horizontal="right" indent="2"/>
    </xf>
    <xf numFmtId="2" fontId="19" fillId="0" borderId="18" xfId="0" applyNumberFormat="1" applyFont="1" applyBorder="1" applyAlignment="1">
      <alignment horizontal="right" indent="2"/>
    </xf>
    <xf numFmtId="1" fontId="0" fillId="0" borderId="0" xfId="0" applyNumberFormat="1" applyAlignment="1">
      <alignment horizontal="left"/>
    </xf>
    <xf numFmtId="1" fontId="19" fillId="33" borderId="13" xfId="0" applyNumberFormat="1" applyFont="1" applyFill="1" applyBorder="1" applyAlignment="1">
      <alignment horizontal="left"/>
    </xf>
    <xf numFmtId="165" fontId="0" fillId="0" borderId="18" xfId="0" applyNumberFormat="1" applyFont="1" applyBorder="1" applyAlignment="1">
      <alignment horizontal="right" indent="2"/>
    </xf>
    <xf numFmtId="2" fontId="19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165" fontId="0" fillId="0" borderId="18" xfId="0" applyNumberFormat="1" applyFont="1" applyBorder="1" applyAlignment="1"/>
    <xf numFmtId="1" fontId="19" fillId="33" borderId="13" xfId="0" applyNumberFormat="1" applyFont="1" applyFill="1" applyBorder="1" applyAlignment="1">
      <alignment horizontal="right" indent="2"/>
    </xf>
    <xf numFmtId="164" fontId="0" fillId="0" borderId="18" xfId="0" applyNumberFormat="1" applyFont="1" applyBorder="1" applyAlignment="1">
      <alignment horizontal="right" indent="2"/>
    </xf>
    <xf numFmtId="4" fontId="0" fillId="0" borderId="21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2" fontId="0" fillId="0" borderId="0" xfId="0" applyNumberFormat="1" applyAlignment="1"/>
    <xf numFmtId="2" fontId="19" fillId="0" borderId="18" xfId="0" applyNumberFormat="1" applyFont="1" applyBorder="1" applyAlignment="1"/>
    <xf numFmtId="2" fontId="0" fillId="0" borderId="13" xfId="0" applyNumberFormat="1" applyBorder="1" applyAlignment="1">
      <alignment horizontal="left" indent="2"/>
    </xf>
    <xf numFmtId="2" fontId="18" fillId="33" borderId="14" xfId="0" applyNumberFormat="1" applyFont="1" applyFill="1" applyBorder="1" applyAlignment="1"/>
    <xf numFmtId="1" fontId="0" fillId="33" borderId="13" xfId="0" applyNumberFormat="1" applyFill="1" applyBorder="1" applyAlignment="1"/>
    <xf numFmtId="2" fontId="0" fillId="0" borderId="18" xfId="0" applyNumberFormat="1" applyFont="1" applyBorder="1" applyAlignment="1"/>
    <xf numFmtId="2" fontId="0" fillId="0" borderId="19" xfId="0" applyNumberFormat="1" applyBorder="1" applyAlignment="1">
      <alignment horizontal="left" indent="2"/>
    </xf>
    <xf numFmtId="2" fontId="0" fillId="0" borderId="21" xfId="0" applyNumberFormat="1" applyFont="1" applyBorder="1" applyAlignment="1">
      <alignment horizontal="left"/>
    </xf>
    <xf numFmtId="2" fontId="19" fillId="0" borderId="18" xfId="0" applyNumberFormat="1" applyFont="1" applyBorder="1" applyAlignment="1">
      <alignment horizontal="left" indent="2"/>
    </xf>
    <xf numFmtId="2" fontId="18" fillId="33" borderId="20" xfId="0" applyNumberFormat="1" applyFont="1" applyFill="1" applyBorder="1" applyAlignment="1">
      <alignment horizontal="left"/>
    </xf>
    <xf numFmtId="2" fontId="19" fillId="0" borderId="19" xfId="0" applyNumberFormat="1" applyFont="1" applyBorder="1" applyAlignment="1">
      <alignment horizontal="left"/>
    </xf>
    <xf numFmtId="1" fontId="19" fillId="33" borderId="19" xfId="0" applyNumberFormat="1" applyFont="1" applyFill="1" applyBorder="1" applyAlignment="1">
      <alignment horizontal="left"/>
    </xf>
    <xf numFmtId="2" fontId="19" fillId="0" borderId="2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2" fontId="19" fillId="0" borderId="18" xfId="0" applyNumberFormat="1" applyFont="1" applyBorder="1" applyAlignment="1">
      <alignment horizontal="left"/>
    </xf>
    <xf numFmtId="2" fontId="0" fillId="0" borderId="16" xfId="0" applyNumberFormat="1" applyBorder="1" applyAlignment="1">
      <alignment horizontal="left" indent="2"/>
    </xf>
    <xf numFmtId="164" fontId="19" fillId="0" borderId="18" xfId="0" applyNumberFormat="1" applyFont="1" applyBorder="1" applyAlignment="1">
      <alignment horizontal="left" indent="2"/>
    </xf>
    <xf numFmtId="164" fontId="19" fillId="0" borderId="18" xfId="0" applyNumberFormat="1" applyFont="1" applyBorder="1" applyAlignment="1">
      <alignment horizontal="right" indent="2"/>
    </xf>
    <xf numFmtId="0" fontId="0" fillId="0" borderId="0" xfId="0" applyAlignment="1">
      <alignment horizontal="righ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2" relativeIndent="0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left" vertical="bottom" textRotation="0" wrapText="0" indent="2" relativeIndent="0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2" relativeIndent="0" justifyLastLine="0" shrinkToFit="0" mergeCell="0" readingOrder="0"/>
      <border diagonalUp="0" diagonalDown="0" outline="0">
        <left/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Din.&quot;"/>
      <alignment horizontal="left" vertical="bottom" textRotation="0" wrapText="0" indent="2" relativeIndent="255" justifyLastLine="0" shrinkToFit="0" mergeCell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2" relativeIndent="255" justifyLastLine="0" shrinkToFit="0" mergeCell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left" vertical="bottom" textRotation="0" wrapText="0" indent="2" relativeIndent="255" justifyLastLine="0" shrinkToFit="0" mergeCell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2" relativeIndent="255" justifyLastLine="0" shrinkToFit="0" mergeCell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Din.&quot;"/>
      <alignment horizontal="left" vertical="bottom" textRotation="0" wrapText="0" indent="2" relativeIndent="255" justifyLastLine="0" shrinkToFit="0" mergeCell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2" relativeIndent="255" justifyLastLine="0" shrinkToFit="0" mergeCell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left" vertical="bottom" textRotation="0" wrapText="0" indent="2" relativeIndent="255" justifyLastLine="0" shrinkToFit="0" mergeCell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2" relativeIndent="255" justifyLastLine="0" shrinkToFit="0" mergeCell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Din.&quot;"/>
      <alignment horizontal="left" vertical="bottom" textRotation="0" wrapText="0" indent="2" relativeIndent="255" justifyLastLine="0" shrinkToFit="0" mergeCell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2" relativeIndent="255" justifyLastLine="0" shrinkToFit="0" mergeCell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left" vertical="bottom" textRotation="0" wrapText="0" indent="2" relativeIndent="255" justifyLastLine="0" shrinkToFit="0" mergeCell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2" relativeIndent="255" justifyLastLine="0" shrinkToFit="0" mergeCell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left" vertical="bottom" textRotation="0" wrapText="0" indent="2" relativeIndent="255" justifyLastLine="0" shrinkToFit="0" mergeCell="0" readingOrder="0"/>
      <border diagonalUp="0" diagonalDown="0" outline="0"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2" relativeIndent="255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left" vertical="bottom" textRotation="0" wrapText="0" indent="2" relativeIndent="255" justifyLastLine="0" shrinkToFit="0" mergeCell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2" relativeIndent="255" justifyLastLine="0" shrinkToFit="0" mergeCell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left" vertical="bottom" textRotation="0" wrapText="0" indent="2" relativeIndent="255" justifyLastLine="0" shrinkToFit="0" mergeCell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2" relativeIndent="255" justifyLastLine="0" shrinkToFit="0" mergeCell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left" vertical="bottom" textRotation="0" wrapText="0" indent="2" relativeIndent="255" justifyLastLine="0" shrinkToFit="0" mergeCell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thin">
          <color theme="1"/>
        </right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2" relativeIndent="255" justifyLastLine="0" shrinkToFit="0" mergeCell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</border>
    </dxf>
    <dxf>
      <border outline="0">
        <top style="thin">
          <color theme="1"/>
        </top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Din.&quot;"/>
      <alignment horizontal="left" vertical="bottom" textRotation="0" wrapText="0" indent="2" relativeIndent="255" justifyLastLine="0" shrinkToFit="0" mergeCell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2" relativeIndent="255" justifyLastLine="0" shrinkToFit="0" mergeCell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left" vertical="bottom" textRotation="0" wrapText="0" indent="2" relativeIndent="255" justifyLastLine="0" shrinkToFit="0" mergeCell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2" relativeIndent="255" justifyLastLine="0" shrinkToFit="0" mergeCell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</border>
    </dxf>
    <dxf>
      <border outline="0">
        <bottom style="thin">
          <color theme="1"/>
        </bottom>
      </border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8" name="Table48" displayName="Table48" ref="A3:D143" totalsRowShown="0" headerRowBorderDxfId="41" tableBorderDxfId="40">
  <autoFilter ref="A3:D143"/>
  <tableColumns count="4">
    <tableColumn id="1" name="DOBAVLJAC"/>
    <tableColumn id="2" name="MESTO"/>
    <tableColumn id="3" name="BROJ RACUNA"/>
    <tableColumn id="4" name="IZNO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11" name="Table11" displayName="Table11" ref="A3:D18" totalsRowShown="0" tableBorderDxfId="39">
  <autoFilter ref="A3:D18"/>
  <tableColumns count="4">
    <tableColumn id="1" name="NAZIV DOBAVLJACA" dataDxfId="38"/>
    <tableColumn id="2" name="MESTO" dataDxfId="37"/>
    <tableColumn id="3" name="RACUN" dataDxfId="36"/>
    <tableColumn id="4" name="IZNOS" dataDxfId="3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24" displayName="Table24" ref="A3:D8" totalsRowCount="1" headerRowBorderDxfId="34" tableBorderDxfId="33" totalsRowBorderDxfId="32">
  <autoFilter ref="A3:D7"/>
  <tableColumns count="4">
    <tableColumn id="1" name="Column1" dataDxfId="31" totalsRowDxfId="30"/>
    <tableColumn id="2" name="MESTO" dataDxfId="29" totalsRowDxfId="28"/>
    <tableColumn id="3" name="BROJ RACUNA" dataDxfId="27" totalsRowDxfId="26"/>
    <tableColumn id="4" name="IZNOS" dataDxfId="25" totalsRowDxfId="2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9" name="Table1120" displayName="Table1120" ref="A3:D35" totalsRowShown="0" tableBorderDxfId="23">
  <autoFilter ref="A3:D35"/>
  <tableColumns count="4">
    <tableColumn id="1" name="NAZIV DOBAVLJACA" dataDxfId="22"/>
    <tableColumn id="2" name="MESTO" dataDxfId="21"/>
    <tableColumn id="3" name="RACUN" dataDxfId="20"/>
    <tableColumn id="4" name="IZNOS" dataDxfId="1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1" name="Table1122" displayName="Table1122" ref="A3:D93" totalsRowCount="1" tableBorderDxfId="18">
  <autoFilter ref="A3:D92"/>
  <tableColumns count="4">
    <tableColumn id="1" name="NAZIV DOBAVLJACA" dataDxfId="17" totalsRowDxfId="3"/>
    <tableColumn id="2" name="MESTO" dataDxfId="16" totalsRowDxfId="2"/>
    <tableColumn id="3" name="RACUN" dataDxfId="15" totalsRowDxfId="1"/>
    <tableColumn id="4" name="IZNOS" dataDxfId="14" totalsRowDxfId="0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22" name="Table1123" displayName="Table1123" ref="A3:D18" totalsRowShown="0" tableBorderDxfId="13">
  <autoFilter ref="A3:D18"/>
  <tableColumns count="4">
    <tableColumn id="1" name="NAZIV DOBAVLJACA" dataDxfId="12"/>
    <tableColumn id="2" name="MESTO" dataDxfId="11"/>
    <tableColumn id="3" name="RACUN" dataDxfId="10"/>
    <tableColumn id="4" name="IZNOS" dataDxfId="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2" name="Table1163" displayName="Table1163" ref="A1:D12" totalsRowShown="0" tableBorderDxfId="8">
  <autoFilter ref="A1:D12"/>
  <tableColumns count="4">
    <tableColumn id="1" name="NAZIV DOBAVLJACA" dataDxfId="7"/>
    <tableColumn id="2" name="MESTO" dataDxfId="6"/>
    <tableColumn id="3" name="RACUN" dataDxfId="5"/>
    <tableColumn id="4" name="IZNOS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53"/>
  <sheetViews>
    <sheetView zoomScaleNormal="100" workbookViewId="0">
      <selection activeCell="A4" sqref="A4:D27"/>
    </sheetView>
  </sheetViews>
  <sheetFormatPr defaultRowHeight="15"/>
  <cols>
    <col min="1" max="1" width="21.42578125" customWidth="1"/>
    <col min="2" max="2" width="17.28515625" customWidth="1"/>
    <col min="3" max="3" width="18.140625" customWidth="1"/>
    <col min="4" max="4" width="18.85546875" customWidth="1"/>
    <col min="5" max="5" width="0.42578125" hidden="1" customWidth="1"/>
    <col min="6" max="11" width="12" hidden="1" customWidth="1"/>
    <col min="12" max="20" width="9.140625" hidden="1" customWidth="1"/>
  </cols>
  <sheetData>
    <row r="3" spans="1:11">
      <c r="A3" s="20" t="s">
        <v>0</v>
      </c>
      <c r="B3" s="9" t="s">
        <v>1</v>
      </c>
      <c r="C3" s="10" t="s">
        <v>2</v>
      </c>
      <c r="D3" s="9" t="s">
        <v>3</v>
      </c>
      <c r="E3" s="3"/>
      <c r="F3" s="3"/>
      <c r="G3" s="3"/>
      <c r="H3" s="3"/>
      <c r="I3" s="3"/>
      <c r="J3" s="3"/>
      <c r="K3" s="4"/>
    </row>
    <row r="4" spans="1:11">
      <c r="E4" s="3"/>
      <c r="F4" s="3"/>
      <c r="G4" s="3"/>
      <c r="H4" s="3"/>
      <c r="I4" s="3"/>
      <c r="J4" s="3"/>
      <c r="K4" s="4"/>
    </row>
    <row r="5" spans="1:11">
      <c r="E5" s="3"/>
      <c r="F5" s="3"/>
      <c r="G5" s="3"/>
      <c r="H5" s="3"/>
      <c r="I5" s="3"/>
      <c r="J5" s="3"/>
      <c r="K5" s="4"/>
    </row>
    <row r="6" spans="1:11">
      <c r="E6" s="3"/>
      <c r="F6" s="3"/>
      <c r="G6" s="3"/>
      <c r="H6" s="3"/>
      <c r="I6" s="3"/>
      <c r="J6" s="3"/>
      <c r="K6" s="4"/>
    </row>
    <row r="7" spans="1:11">
      <c r="E7" s="3"/>
      <c r="F7" s="3"/>
      <c r="G7" s="3"/>
      <c r="H7" s="3"/>
      <c r="I7" s="3"/>
      <c r="J7" s="3"/>
      <c r="K7" s="4"/>
    </row>
    <row r="8" spans="1:11">
      <c r="D8" s="35">
        <f>SUM(D4:D7)</f>
        <v>0</v>
      </c>
      <c r="E8" s="3"/>
      <c r="F8" s="3"/>
      <c r="G8" s="3"/>
      <c r="H8" s="3"/>
      <c r="I8" s="3"/>
      <c r="J8" s="3"/>
      <c r="K8" s="4"/>
    </row>
    <row r="9" spans="1:11">
      <c r="E9" s="3"/>
      <c r="F9" s="3"/>
      <c r="G9" s="3"/>
      <c r="H9" s="3"/>
      <c r="I9" s="3"/>
      <c r="J9" s="3"/>
      <c r="K9" s="4"/>
    </row>
    <row r="10" spans="1:11">
      <c r="E10" s="3"/>
      <c r="F10" s="3"/>
      <c r="G10" s="3"/>
      <c r="H10" s="3"/>
      <c r="I10" s="3"/>
      <c r="J10" s="3"/>
      <c r="K10" s="4"/>
    </row>
    <row r="11" spans="1:11">
      <c r="E11" s="3"/>
      <c r="F11" s="3"/>
      <c r="G11" s="3"/>
      <c r="H11" s="3"/>
      <c r="I11" s="3"/>
      <c r="J11" s="3"/>
      <c r="K11" s="4"/>
    </row>
    <row r="12" spans="1:11">
      <c r="E12" s="3"/>
      <c r="F12" s="3"/>
      <c r="G12" s="3"/>
      <c r="H12" s="3"/>
      <c r="I12" s="3"/>
      <c r="J12" s="3"/>
      <c r="K12" s="4"/>
    </row>
    <row r="13" spans="1:11">
      <c r="E13" s="3"/>
      <c r="F13" s="3"/>
      <c r="G13" s="3"/>
      <c r="H13" s="3"/>
      <c r="I13" s="3"/>
      <c r="J13" s="3"/>
      <c r="K13" s="4"/>
    </row>
    <row r="14" spans="1:11">
      <c r="E14" s="3"/>
      <c r="F14" s="3"/>
      <c r="G14" s="3"/>
      <c r="H14" s="3"/>
      <c r="I14" s="3"/>
      <c r="J14" s="3"/>
      <c r="K14" s="4"/>
    </row>
    <row r="15" spans="1:11">
      <c r="E15" s="3"/>
      <c r="F15" s="3"/>
      <c r="G15" s="3"/>
      <c r="H15" s="3"/>
      <c r="I15" s="3"/>
      <c r="J15" s="3"/>
      <c r="K15" s="4"/>
    </row>
    <row r="16" spans="1:11">
      <c r="E16" s="3"/>
      <c r="F16" s="3"/>
      <c r="G16" s="3"/>
      <c r="H16" s="3"/>
      <c r="I16" s="3"/>
      <c r="J16" s="3"/>
      <c r="K16" s="4"/>
    </row>
    <row r="17" spans="5:11">
      <c r="E17" s="3"/>
      <c r="F17" s="3"/>
      <c r="G17" s="3"/>
      <c r="H17" s="3"/>
      <c r="I17" s="3"/>
      <c r="J17" s="3"/>
      <c r="K17" s="4"/>
    </row>
    <row r="18" spans="5:11">
      <c r="E18" s="3"/>
      <c r="F18" s="3"/>
      <c r="G18" s="3"/>
      <c r="H18" s="3"/>
      <c r="I18" s="3"/>
      <c r="J18" s="3"/>
      <c r="K18" s="4"/>
    </row>
    <row r="19" spans="5:11">
      <c r="E19" s="3"/>
      <c r="F19" s="3"/>
      <c r="G19" s="3"/>
      <c r="H19" s="3"/>
      <c r="I19" s="3"/>
      <c r="J19" s="3"/>
      <c r="K19" s="4"/>
    </row>
    <row r="20" spans="5:11">
      <c r="E20" s="3"/>
      <c r="F20" s="3"/>
      <c r="G20" s="3"/>
      <c r="H20" s="3"/>
      <c r="I20" s="3"/>
      <c r="J20" s="3"/>
      <c r="K20" s="4"/>
    </row>
    <row r="21" spans="5:11">
      <c r="E21" s="3"/>
      <c r="F21" s="3"/>
      <c r="G21" s="3"/>
      <c r="H21" s="3"/>
      <c r="I21" s="3"/>
      <c r="J21" s="3"/>
      <c r="K21" s="4"/>
    </row>
    <row r="22" spans="5:11">
      <c r="E22" s="3"/>
      <c r="F22" s="3"/>
      <c r="G22" s="3"/>
      <c r="H22" s="3"/>
      <c r="I22" s="3"/>
      <c r="J22" s="3"/>
      <c r="K22" s="4"/>
    </row>
    <row r="23" spans="5:11">
      <c r="E23" s="3"/>
      <c r="F23" s="3"/>
      <c r="G23" s="3"/>
      <c r="H23" s="3"/>
      <c r="I23" s="3"/>
      <c r="J23" s="3"/>
      <c r="K23" s="4"/>
    </row>
    <row r="24" spans="5:11">
      <c r="E24" s="3"/>
      <c r="F24" s="3"/>
      <c r="G24" s="3"/>
      <c r="H24" s="3"/>
      <c r="I24" s="3"/>
      <c r="J24" s="3"/>
      <c r="K24" s="4"/>
    </row>
    <row r="25" spans="5:11">
      <c r="E25" s="3"/>
      <c r="F25" s="3"/>
      <c r="G25" s="3"/>
      <c r="H25" s="3"/>
      <c r="I25" s="3"/>
      <c r="J25" s="3"/>
      <c r="K25" s="4"/>
    </row>
    <row r="26" spans="5:11">
      <c r="E26" s="1"/>
      <c r="F26" s="2"/>
      <c r="G26" s="2"/>
      <c r="H26" s="2"/>
      <c r="I26" s="2"/>
      <c r="J26" s="2"/>
      <c r="K26" s="2">
        <f>SUBTOTAL(103,LEK!$K$3:$K$25)</f>
        <v>0</v>
      </c>
    </row>
    <row r="36" spans="1:4" s="29" customFormat="1">
      <c r="A36"/>
      <c r="B36"/>
      <c r="C36"/>
      <c r="D36"/>
    </row>
    <row r="48" spans="1:4" s="29" customFormat="1">
      <c r="A48"/>
      <c r="B48"/>
      <c r="C48"/>
      <c r="D48"/>
    </row>
    <row r="51" spans="1:4" s="29" customFormat="1">
      <c r="A51"/>
      <c r="B51"/>
      <c r="C51"/>
      <c r="D51"/>
    </row>
    <row r="52" spans="1:4" s="29" customFormat="1">
      <c r="A52"/>
      <c r="B52"/>
      <c r="C52"/>
      <c r="D52"/>
    </row>
    <row r="53" spans="1:4" s="29" customFormat="1">
      <c r="A53"/>
      <c r="B53"/>
      <c r="C53"/>
      <c r="D53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D18"/>
  <sheetViews>
    <sheetView topLeftCell="A4" workbookViewId="0">
      <selection activeCell="D4" sqref="D4"/>
    </sheetView>
  </sheetViews>
  <sheetFormatPr defaultRowHeight="15"/>
  <cols>
    <col min="1" max="1" width="22.7109375" customWidth="1"/>
    <col min="2" max="3" width="18.28515625" customWidth="1"/>
    <col min="4" max="4" width="22.5703125" customWidth="1"/>
    <col min="5" max="6" width="11" customWidth="1"/>
  </cols>
  <sheetData>
    <row r="3" spans="1:4">
      <c r="A3" t="s">
        <v>5</v>
      </c>
      <c r="B3" t="s">
        <v>1</v>
      </c>
      <c r="C3" t="s">
        <v>6</v>
      </c>
      <c r="D3" s="13" t="s">
        <v>3</v>
      </c>
    </row>
    <row r="4" spans="1:4">
      <c r="A4" s="36"/>
      <c r="B4" s="5"/>
      <c r="C4" s="40"/>
      <c r="D4" s="35">
        <v>11450</v>
      </c>
    </row>
    <row r="5" spans="1:4">
      <c r="A5" s="36"/>
      <c r="B5" s="5"/>
      <c r="C5" s="54"/>
      <c r="D5" s="55"/>
    </row>
    <row r="6" spans="1:4">
      <c r="A6" s="7"/>
      <c r="B6" s="5"/>
      <c r="C6" s="16"/>
      <c r="D6" s="30"/>
    </row>
    <row r="7" spans="1:4">
      <c r="A7" s="7"/>
      <c r="B7" s="5"/>
      <c r="C7" s="16"/>
      <c r="D7" s="30"/>
    </row>
    <row r="8" spans="1:4">
      <c r="A8" s="7"/>
      <c r="B8" s="5"/>
      <c r="C8" s="16"/>
      <c r="D8" s="30"/>
    </row>
    <row r="9" spans="1:4">
      <c r="A9" s="7"/>
      <c r="B9" s="5"/>
      <c r="C9" s="16"/>
      <c r="D9" s="30"/>
    </row>
    <row r="10" spans="1:4">
      <c r="A10" s="7"/>
      <c r="B10" s="5"/>
      <c r="C10" s="16"/>
      <c r="D10" s="30"/>
    </row>
    <row r="11" spans="1:4">
      <c r="A11" s="7"/>
      <c r="B11" s="5"/>
      <c r="C11" s="16"/>
      <c r="D11" s="30"/>
    </row>
    <row r="12" spans="1:4" s="29" customFormat="1">
      <c r="A12" s="21"/>
      <c r="B12" s="22"/>
      <c r="C12" s="6"/>
      <c r="D12" s="39"/>
    </row>
    <row r="13" spans="1:4" s="29" customFormat="1">
      <c r="A13" s="21"/>
      <c r="B13" s="22"/>
      <c r="C13" s="6"/>
      <c r="D13" s="39"/>
    </row>
    <row r="14" spans="1:4" s="29" customFormat="1">
      <c r="A14" s="21"/>
      <c r="B14" s="22"/>
      <c r="C14" s="6"/>
      <c r="D14" s="39"/>
    </row>
    <row r="15" spans="1:4">
      <c r="A15" s="7"/>
      <c r="B15" s="5"/>
      <c r="C15" s="16"/>
      <c r="D15" s="30"/>
    </row>
    <row r="16" spans="1:4" s="29" customFormat="1">
      <c r="A16" s="7"/>
      <c r="B16" s="5"/>
      <c r="C16" s="6"/>
      <c r="D16" s="39"/>
    </row>
    <row r="17" spans="1:4" s="29" customFormat="1">
      <c r="A17" s="7"/>
      <c r="B17" s="5"/>
      <c r="C17" s="6"/>
      <c r="D17" s="39"/>
    </row>
    <row r="18" spans="1:4">
      <c r="A18" s="14"/>
      <c r="B18" s="14"/>
      <c r="C18" s="28"/>
      <c r="D18" s="15">
        <f>SUM(D4:D17)</f>
        <v>11450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3:E8"/>
  <sheetViews>
    <sheetView workbookViewId="0">
      <selection activeCell="D15" sqref="D15"/>
    </sheetView>
  </sheetViews>
  <sheetFormatPr defaultRowHeight="15"/>
  <cols>
    <col min="1" max="1" width="17.5703125" customWidth="1"/>
    <col min="2" max="2" width="19.42578125" customWidth="1"/>
    <col min="3" max="3" width="21.85546875" customWidth="1"/>
    <col min="4" max="4" width="18" customWidth="1"/>
  </cols>
  <sheetData>
    <row r="3" spans="1:5">
      <c r="A3" s="8" t="s">
        <v>4</v>
      </c>
      <c r="B3" s="9" t="s">
        <v>1</v>
      </c>
      <c r="C3" s="10" t="s">
        <v>2</v>
      </c>
      <c r="D3" s="11" t="s">
        <v>3</v>
      </c>
    </row>
    <row r="4" spans="1:5" s="29" customFormat="1">
      <c r="A4" s="37"/>
      <c r="B4" s="56"/>
      <c r="C4" s="19"/>
      <c r="D4" s="57"/>
    </row>
    <row r="5" spans="1:5">
      <c r="A5" s="37"/>
      <c r="B5" s="56"/>
      <c r="C5" s="19"/>
      <c r="D5" s="57"/>
      <c r="E5" s="63"/>
    </row>
    <row r="6" spans="1:5" s="29" customFormat="1">
      <c r="A6" s="53"/>
      <c r="B6" s="22"/>
      <c r="C6" s="23"/>
      <c r="D6" s="64"/>
    </row>
    <row r="7" spans="1:5" s="29" customFormat="1">
      <c r="A7" s="21"/>
      <c r="B7" s="22"/>
      <c r="C7" s="23"/>
      <c r="D7" s="58"/>
    </row>
    <row r="8" spans="1:5">
      <c r="A8" s="59"/>
      <c r="B8" s="60"/>
      <c r="C8" s="61"/>
      <c r="D8" s="62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3:D51"/>
  <sheetViews>
    <sheetView workbookViewId="0">
      <selection activeCell="A4" sqref="A4:D16"/>
    </sheetView>
  </sheetViews>
  <sheetFormatPr defaultRowHeight="15"/>
  <cols>
    <col min="1" max="1" width="18.5703125" customWidth="1"/>
    <col min="2" max="2" width="19.28515625" customWidth="1"/>
    <col min="3" max="3" width="17.5703125" customWidth="1"/>
    <col min="4" max="4" width="23.5703125" customWidth="1"/>
  </cols>
  <sheetData>
    <row r="3" spans="1:4">
      <c r="A3" t="s">
        <v>5</v>
      </c>
      <c r="B3" t="s">
        <v>1</v>
      </c>
      <c r="C3" t="s">
        <v>6</v>
      </c>
      <c r="D3" s="13" t="s">
        <v>3</v>
      </c>
    </row>
    <row r="4" spans="1:4">
      <c r="A4" s="21"/>
      <c r="B4" s="22"/>
      <c r="C4" s="23"/>
      <c r="D4" s="39"/>
    </row>
    <row r="5" spans="1:4" s="29" customFormat="1">
      <c r="A5" s="7"/>
      <c r="B5" s="5"/>
      <c r="C5" s="23"/>
      <c r="D5" s="39"/>
    </row>
    <row r="6" spans="1:4" s="29" customFormat="1">
      <c r="A6" s="7"/>
      <c r="B6" s="5"/>
      <c r="C6" s="23"/>
      <c r="D6" s="39"/>
    </row>
    <row r="7" spans="1:4" s="29" customFormat="1">
      <c r="A7" s="7"/>
      <c r="B7" s="5"/>
      <c r="C7" s="23"/>
      <c r="D7" s="39"/>
    </row>
    <row r="8" spans="1:4" s="29" customFormat="1">
      <c r="A8" s="7"/>
      <c r="B8" s="5"/>
      <c r="C8" s="23"/>
      <c r="D8" s="39"/>
    </row>
    <row r="9" spans="1:4" s="29" customFormat="1">
      <c r="A9" s="7"/>
      <c r="B9" s="5"/>
      <c r="C9" s="23"/>
      <c r="D9" s="39"/>
    </row>
    <row r="10" spans="1:4" s="29" customFormat="1">
      <c r="A10" s="7"/>
      <c r="B10" s="5"/>
      <c r="C10" s="23"/>
      <c r="D10" s="39"/>
    </row>
    <row r="11" spans="1:4" s="29" customFormat="1">
      <c r="A11" s="7"/>
      <c r="B11" s="5"/>
      <c r="C11" s="23"/>
      <c r="D11" s="39"/>
    </row>
    <row r="12" spans="1:4" s="29" customFormat="1">
      <c r="A12" s="7"/>
      <c r="B12" s="5"/>
      <c r="C12" s="23"/>
      <c r="D12" s="39"/>
    </row>
    <row r="13" spans="1:4" s="29" customFormat="1">
      <c r="A13" s="7"/>
      <c r="B13" s="5"/>
      <c r="C13" s="23"/>
      <c r="D13" s="39"/>
    </row>
    <row r="14" spans="1:4" s="29" customFormat="1">
      <c r="A14" s="7"/>
      <c r="B14" s="5"/>
      <c r="C14" s="23"/>
      <c r="D14" s="39"/>
    </row>
    <row r="15" spans="1:4" s="29" customFormat="1">
      <c r="A15" s="7"/>
      <c r="B15" s="5"/>
      <c r="C15" s="23"/>
      <c r="D15" s="39"/>
    </row>
    <row r="16" spans="1:4" s="29" customFormat="1">
      <c r="A16" s="7"/>
      <c r="B16" s="5"/>
      <c r="C16" s="16"/>
      <c r="D16" s="30"/>
    </row>
    <row r="17" spans="1:4" s="29" customFormat="1">
      <c r="A17" s="7"/>
      <c r="B17" s="5"/>
      <c r="C17" s="16"/>
      <c r="D17" s="30"/>
    </row>
    <row r="18" spans="1:4" s="29" customFormat="1">
      <c r="A18" s="7"/>
      <c r="B18" s="5"/>
      <c r="C18" s="16"/>
      <c r="D18" s="30"/>
    </row>
    <row r="19" spans="1:4" s="29" customFormat="1">
      <c r="A19" s="7"/>
      <c r="B19" s="5"/>
      <c r="C19" s="16"/>
      <c r="D19" s="30"/>
    </row>
    <row r="20" spans="1:4" s="29" customFormat="1">
      <c r="A20" s="7"/>
      <c r="B20" s="5"/>
      <c r="C20" s="16"/>
      <c r="D20" s="30"/>
    </row>
    <row r="21" spans="1:4" s="29" customFormat="1">
      <c r="A21" s="7"/>
      <c r="B21" s="5"/>
      <c r="C21" s="16"/>
      <c r="D21" s="30"/>
    </row>
    <row r="22" spans="1:4" s="29" customFormat="1">
      <c r="A22" s="7"/>
      <c r="B22" s="5"/>
      <c r="C22" s="16"/>
      <c r="D22" s="30"/>
    </row>
    <row r="23" spans="1:4" s="29" customFormat="1">
      <c r="A23" s="7"/>
      <c r="B23" s="5"/>
      <c r="C23" s="16"/>
      <c r="D23" s="30"/>
    </row>
    <row r="24" spans="1:4" s="29" customFormat="1">
      <c r="A24" s="7"/>
      <c r="B24" s="5"/>
      <c r="C24" s="16"/>
      <c r="D24" s="30"/>
    </row>
    <row r="25" spans="1:4" s="29" customFormat="1">
      <c r="A25" s="7"/>
      <c r="B25" s="5"/>
      <c r="C25" s="16"/>
      <c r="D25" s="30"/>
    </row>
    <row r="26" spans="1:4" s="29" customFormat="1">
      <c r="A26" s="7"/>
      <c r="B26" s="5"/>
      <c r="C26" s="16"/>
      <c r="D26" s="30"/>
    </row>
    <row r="27" spans="1:4" s="29" customFormat="1">
      <c r="A27" s="7"/>
      <c r="B27" s="5"/>
      <c r="C27" s="16"/>
      <c r="D27" s="30"/>
    </row>
    <row r="28" spans="1:4" s="29" customFormat="1">
      <c r="A28" s="7"/>
      <c r="B28" s="5"/>
      <c r="C28" s="16"/>
      <c r="D28" s="30"/>
    </row>
    <row r="29" spans="1:4" s="29" customFormat="1">
      <c r="A29" s="7"/>
      <c r="B29" s="5"/>
      <c r="C29" s="16"/>
      <c r="D29" s="30"/>
    </row>
    <row r="30" spans="1:4" s="29" customFormat="1">
      <c r="A30" s="7"/>
      <c r="B30" s="5"/>
      <c r="C30" s="16"/>
      <c r="D30" s="30"/>
    </row>
    <row r="31" spans="1:4" s="29" customFormat="1">
      <c r="A31" s="7"/>
      <c r="B31" s="5"/>
      <c r="C31" s="16"/>
      <c r="D31" s="30"/>
    </row>
    <row r="32" spans="1:4" s="29" customFormat="1">
      <c r="A32" s="7"/>
      <c r="B32" s="5"/>
      <c r="C32" s="16"/>
      <c r="D32" s="30"/>
    </row>
    <row r="33" spans="1:4" s="29" customFormat="1">
      <c r="A33" s="7"/>
      <c r="B33" s="5"/>
      <c r="C33" s="16"/>
      <c r="D33" s="30"/>
    </row>
    <row r="34" spans="1:4" s="29" customFormat="1">
      <c r="A34" s="7"/>
      <c r="B34" s="5"/>
      <c r="C34" s="16"/>
      <c r="D34" s="30"/>
    </row>
    <row r="35" spans="1:4">
      <c r="A35" s="14"/>
      <c r="B35" s="14"/>
      <c r="C35" s="14"/>
      <c r="D35" s="32"/>
    </row>
    <row r="41" spans="1:4" s="29" customFormat="1">
      <c r="A41"/>
      <c r="B41"/>
      <c r="C41"/>
      <c r="D41"/>
    </row>
    <row r="42" spans="1:4" s="29" customFormat="1">
      <c r="A42"/>
      <c r="B42"/>
      <c r="C42"/>
      <c r="D42"/>
    </row>
    <row r="43" spans="1:4" s="29" customFormat="1">
      <c r="A43"/>
      <c r="B43"/>
      <c r="C43"/>
      <c r="D43"/>
    </row>
    <row r="44" spans="1:4" s="29" customFormat="1">
      <c r="A44"/>
      <c r="B44"/>
      <c r="C44"/>
      <c r="D44"/>
    </row>
    <row r="45" spans="1:4" s="29" customFormat="1">
      <c r="A45"/>
      <c r="B45"/>
      <c r="C45"/>
      <c r="D45"/>
    </row>
    <row r="46" spans="1:4" s="29" customFormat="1">
      <c r="A46"/>
      <c r="B46"/>
      <c r="C46"/>
      <c r="D46"/>
    </row>
    <row r="47" spans="1:4" s="29" customFormat="1">
      <c r="A47"/>
      <c r="B47"/>
      <c r="C47"/>
      <c r="D47"/>
    </row>
    <row r="49" spans="1:4" s="29" customFormat="1">
      <c r="A49"/>
      <c r="B49"/>
      <c r="C49"/>
      <c r="D49"/>
    </row>
    <row r="50" spans="1:4" s="29" customFormat="1">
      <c r="A50"/>
      <c r="B50"/>
      <c r="C50"/>
      <c r="D50"/>
    </row>
    <row r="51" spans="1:4" s="29" customFormat="1">
      <c r="A51"/>
      <c r="B51"/>
      <c r="C51"/>
      <c r="D51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3:D93"/>
  <sheetViews>
    <sheetView tabSelected="1" workbookViewId="0">
      <selection activeCell="D8" sqref="D8"/>
    </sheetView>
  </sheetViews>
  <sheetFormatPr defaultRowHeight="15"/>
  <cols>
    <col min="1" max="1" width="18" customWidth="1"/>
    <col min="2" max="2" width="19.85546875" customWidth="1"/>
    <col min="3" max="3" width="17.28515625" customWidth="1"/>
    <col min="4" max="4" width="21.85546875" customWidth="1"/>
  </cols>
  <sheetData>
    <row r="3" spans="1:4">
      <c r="A3" t="s">
        <v>5</v>
      </c>
      <c r="B3" t="s">
        <v>1</v>
      </c>
      <c r="C3" t="s">
        <v>6</v>
      </c>
      <c r="D3" s="13" t="s">
        <v>3</v>
      </c>
    </row>
    <row r="4" spans="1:4">
      <c r="A4" s="36" t="s">
        <v>8</v>
      </c>
      <c r="B4" s="52" t="s">
        <v>9</v>
      </c>
      <c r="C4" s="40" t="s">
        <v>10</v>
      </c>
      <c r="D4" s="50">
        <v>300000</v>
      </c>
    </row>
    <row r="5" spans="1:4">
      <c r="A5" s="36" t="s">
        <v>11</v>
      </c>
      <c r="B5" s="52" t="s">
        <v>12</v>
      </c>
      <c r="C5" s="40">
        <v>2.9717682020802376E-3</v>
      </c>
      <c r="D5" s="50">
        <v>70000</v>
      </c>
    </row>
    <row r="6" spans="1:4">
      <c r="A6" s="36" t="s">
        <v>13</v>
      </c>
      <c r="B6" s="52" t="s">
        <v>9</v>
      </c>
      <c r="C6" s="40" t="s">
        <v>10</v>
      </c>
      <c r="D6" s="34" t="s">
        <v>14</v>
      </c>
    </row>
    <row r="7" spans="1:4">
      <c r="B7" s="52"/>
      <c r="C7" s="40"/>
    </row>
    <row r="8" spans="1:4" s="29" customFormat="1">
      <c r="B8" s="22"/>
      <c r="C8" s="41"/>
      <c r="D8" s="68" t="s">
        <v>19</v>
      </c>
    </row>
    <row r="9" spans="1:4" s="29" customFormat="1">
      <c r="A9" s="53"/>
      <c r="B9" s="22"/>
      <c r="C9" s="41"/>
      <c r="D9" s="43"/>
    </row>
    <row r="10" spans="1:4" s="29" customFormat="1">
      <c r="A10" s="53"/>
      <c r="B10" s="22"/>
      <c r="C10" s="41"/>
      <c r="D10" s="51"/>
    </row>
    <row r="11" spans="1:4" s="29" customFormat="1">
      <c r="A11" s="53"/>
      <c r="B11" s="22"/>
      <c r="C11" s="41"/>
      <c r="D11" s="51"/>
    </row>
    <row r="12" spans="1:4" s="29" customFormat="1">
      <c r="A12" s="53"/>
      <c r="B12" s="22"/>
      <c r="C12" s="41"/>
      <c r="D12" s="51"/>
    </row>
    <row r="13" spans="1:4" s="29" customFormat="1">
      <c r="A13" s="53"/>
      <c r="B13" s="22"/>
      <c r="C13" s="41"/>
      <c r="D13" s="51"/>
    </row>
    <row r="14" spans="1:4" s="29" customFormat="1">
      <c r="A14" s="53"/>
      <c r="B14" s="22"/>
      <c r="C14" s="41"/>
      <c r="D14" s="51"/>
    </row>
    <row r="15" spans="1:4">
      <c r="A15" s="36"/>
      <c r="B15" s="52"/>
      <c r="C15" s="40"/>
      <c r="D15" s="34"/>
    </row>
    <row r="16" spans="1:4">
      <c r="A16" s="36"/>
      <c r="B16" s="52"/>
      <c r="C16" s="40"/>
      <c r="D16" s="34"/>
    </row>
    <row r="17" spans="1:4">
      <c r="A17" s="36"/>
      <c r="B17" s="52"/>
      <c r="C17" s="40"/>
      <c r="D17" s="34"/>
    </row>
    <row r="18" spans="1:4">
      <c r="A18" s="36"/>
      <c r="B18" s="52"/>
      <c r="C18" s="40"/>
      <c r="D18" s="34"/>
    </row>
    <row r="19" spans="1:4">
      <c r="A19" s="36"/>
      <c r="B19" s="5"/>
      <c r="C19" s="40"/>
      <c r="D19" s="34"/>
    </row>
    <row r="20" spans="1:4">
      <c r="A20" s="36"/>
      <c r="B20" s="5"/>
      <c r="C20" s="40"/>
      <c r="D20" s="34"/>
    </row>
    <row r="21" spans="1:4">
      <c r="A21" s="36"/>
      <c r="B21" s="5"/>
      <c r="C21" s="40"/>
      <c r="D21" s="34"/>
    </row>
    <row r="22" spans="1:4">
      <c r="A22" s="7"/>
      <c r="B22" s="5"/>
      <c r="C22" s="40"/>
      <c r="D22" s="34"/>
    </row>
    <row r="23" spans="1:4">
      <c r="A23" s="7"/>
      <c r="B23" s="5"/>
      <c r="C23" s="40"/>
      <c r="D23" s="34"/>
    </row>
    <row r="24" spans="1:4">
      <c r="A24" s="7"/>
      <c r="B24" s="5"/>
      <c r="C24" s="40"/>
      <c r="D24" s="34"/>
    </row>
    <row r="25" spans="1:4">
      <c r="A25" s="7"/>
      <c r="B25" s="5"/>
      <c r="C25" s="40"/>
      <c r="D25" s="34"/>
    </row>
    <row r="26" spans="1:4">
      <c r="A26" s="7"/>
      <c r="B26" s="5"/>
      <c r="C26" s="40"/>
      <c r="D26" s="34"/>
    </row>
    <row r="27" spans="1:4">
      <c r="A27" s="7"/>
      <c r="B27" s="5"/>
      <c r="C27" s="40"/>
      <c r="D27" s="34"/>
    </row>
    <row r="28" spans="1:4">
      <c r="A28" s="7"/>
      <c r="B28" s="5"/>
      <c r="C28" s="40"/>
      <c r="D28" s="34"/>
    </row>
    <row r="29" spans="1:4">
      <c r="A29" s="7"/>
      <c r="B29" s="5"/>
      <c r="C29" s="40"/>
      <c r="D29" s="34"/>
    </row>
    <row r="30" spans="1:4">
      <c r="A30" s="7"/>
      <c r="B30" s="5"/>
      <c r="C30" s="40"/>
      <c r="D30" s="34"/>
    </row>
    <row r="31" spans="1:4">
      <c r="A31" s="7"/>
      <c r="B31" s="5"/>
      <c r="C31" s="40"/>
      <c r="D31" s="34"/>
    </row>
    <row r="32" spans="1:4">
      <c r="A32" s="7"/>
      <c r="B32" s="5"/>
      <c r="C32" s="40"/>
      <c r="D32" s="34"/>
    </row>
    <row r="33" spans="1:4">
      <c r="A33" s="7"/>
      <c r="B33" s="5"/>
      <c r="C33" s="40"/>
      <c r="D33" s="34"/>
    </row>
    <row r="34" spans="1:4">
      <c r="A34" s="7"/>
      <c r="B34" s="5"/>
      <c r="C34" s="40"/>
      <c r="D34" s="34"/>
    </row>
    <row r="35" spans="1:4">
      <c r="A35" s="7"/>
      <c r="B35" s="5"/>
      <c r="C35" s="40"/>
      <c r="D35" s="34"/>
    </row>
    <row r="36" spans="1:4">
      <c r="A36" s="7"/>
      <c r="B36" s="5"/>
      <c r="C36" s="40"/>
      <c r="D36" s="34"/>
    </row>
    <row r="37" spans="1:4">
      <c r="A37" s="7"/>
      <c r="B37" s="5"/>
      <c r="C37" s="40"/>
      <c r="D37" s="34"/>
    </row>
    <row r="38" spans="1:4">
      <c r="A38" s="7"/>
      <c r="B38" s="5"/>
      <c r="C38" s="40"/>
      <c r="D38" s="34"/>
    </row>
    <row r="39" spans="1:4">
      <c r="A39" s="7"/>
      <c r="B39" s="5"/>
      <c r="C39" s="40"/>
      <c r="D39" s="34"/>
    </row>
    <row r="40" spans="1:4">
      <c r="A40" s="7"/>
      <c r="B40" s="5"/>
      <c r="C40" s="40"/>
      <c r="D40" s="34"/>
    </row>
    <row r="41" spans="1:4">
      <c r="A41" s="7"/>
      <c r="B41" s="5"/>
      <c r="C41" s="40"/>
      <c r="D41" s="34"/>
    </row>
    <row r="42" spans="1:4">
      <c r="A42" s="14"/>
      <c r="B42" s="14"/>
      <c r="C42" s="40"/>
      <c r="D42" s="34"/>
    </row>
    <row r="43" spans="1:4">
      <c r="A43" s="7"/>
      <c r="B43" s="5"/>
      <c r="C43" s="41"/>
      <c r="D43" s="34"/>
    </row>
    <row r="44" spans="1:4">
      <c r="A44" s="7"/>
      <c r="B44" s="5"/>
      <c r="C44" s="40"/>
      <c r="D44" s="34"/>
    </row>
    <row r="45" spans="1:4">
      <c r="A45" s="7"/>
      <c r="B45" s="5"/>
      <c r="C45" s="40"/>
      <c r="D45" s="34"/>
    </row>
    <row r="46" spans="1:4">
      <c r="A46" s="7"/>
      <c r="B46" s="5"/>
      <c r="C46" s="40"/>
      <c r="D46" s="34"/>
    </row>
    <row r="47" spans="1:4">
      <c r="A47" s="7"/>
      <c r="B47" s="5"/>
      <c r="C47" s="40"/>
      <c r="D47" s="34"/>
    </row>
    <row r="48" spans="1:4" s="24" customFormat="1">
      <c r="A48" s="7"/>
      <c r="B48" s="5"/>
      <c r="C48" s="40"/>
      <c r="D48" s="34"/>
    </row>
    <row r="49" spans="1:4">
      <c r="A49" s="7"/>
      <c r="B49" s="5"/>
      <c r="C49" s="40"/>
      <c r="D49" s="34"/>
    </row>
    <row r="50" spans="1:4" s="24" customFormat="1">
      <c r="A50" s="7"/>
      <c r="B50" s="5"/>
      <c r="C50" s="40"/>
      <c r="D50" s="34"/>
    </row>
    <row r="51" spans="1:4">
      <c r="A51" s="7"/>
      <c r="B51" s="5"/>
      <c r="C51" s="40"/>
      <c r="D51" s="34"/>
    </row>
    <row r="52" spans="1:4">
      <c r="A52" s="7"/>
      <c r="B52" s="5"/>
      <c r="C52" s="40"/>
      <c r="D52" s="34"/>
    </row>
    <row r="53" spans="1:4">
      <c r="A53" s="7"/>
      <c r="B53" s="5"/>
      <c r="C53" s="40"/>
      <c r="D53" s="34"/>
    </row>
    <row r="54" spans="1:4">
      <c r="A54" s="7"/>
      <c r="B54" s="5"/>
      <c r="C54" s="40"/>
      <c r="D54" s="34"/>
    </row>
    <row r="55" spans="1:4">
      <c r="A55" s="7"/>
      <c r="B55" s="5"/>
      <c r="C55" s="40"/>
      <c r="D55" s="34"/>
    </row>
    <row r="56" spans="1:4">
      <c r="A56" s="7"/>
      <c r="B56" s="5"/>
      <c r="C56" s="40"/>
      <c r="D56" s="34"/>
    </row>
    <row r="57" spans="1:4">
      <c r="A57" s="7"/>
      <c r="B57" s="5"/>
      <c r="C57" s="40"/>
      <c r="D57" s="34"/>
    </row>
    <row r="58" spans="1:4">
      <c r="A58" s="7"/>
      <c r="B58" s="5"/>
      <c r="C58" s="40"/>
      <c r="D58" s="34"/>
    </row>
    <row r="59" spans="1:4">
      <c r="A59" s="7"/>
      <c r="B59" s="5"/>
      <c r="C59" s="40"/>
      <c r="D59" s="34"/>
    </row>
    <row r="60" spans="1:4">
      <c r="A60" s="7"/>
      <c r="B60" s="5"/>
      <c r="C60" s="40"/>
      <c r="D60" s="34"/>
    </row>
    <row r="61" spans="1:4" s="24" customFormat="1">
      <c r="A61" s="7"/>
      <c r="B61" s="5"/>
      <c r="C61" s="40"/>
      <c r="D61" s="34"/>
    </row>
    <row r="62" spans="1:4">
      <c r="A62" s="7"/>
      <c r="B62" s="5"/>
      <c r="C62" s="40"/>
      <c r="D62" s="34"/>
    </row>
    <row r="63" spans="1:4">
      <c r="A63" s="14"/>
      <c r="B63" s="14"/>
      <c r="C63" s="40"/>
      <c r="D63" s="34"/>
    </row>
    <row r="64" spans="1:4">
      <c r="A64" s="7"/>
      <c r="B64" s="5"/>
      <c r="C64" s="40"/>
      <c r="D64" s="34"/>
    </row>
    <row r="65" spans="1:4">
      <c r="A65" s="7"/>
      <c r="B65" s="5"/>
      <c r="C65" s="23"/>
      <c r="D65" s="34"/>
    </row>
    <row r="66" spans="1:4">
      <c r="A66" s="7"/>
      <c r="B66" s="5"/>
      <c r="C66" s="23"/>
      <c r="D66" s="34"/>
    </row>
    <row r="67" spans="1:4">
      <c r="A67" s="7"/>
      <c r="B67" s="5"/>
      <c r="C67" s="23"/>
      <c r="D67" s="34"/>
    </row>
    <row r="68" spans="1:4">
      <c r="A68" s="7"/>
      <c r="B68" s="5"/>
      <c r="C68" s="23"/>
      <c r="D68" s="34"/>
    </row>
    <row r="69" spans="1:4">
      <c r="A69" s="7"/>
      <c r="B69" s="5"/>
      <c r="C69" s="23"/>
      <c r="D69" s="34"/>
    </row>
    <row r="70" spans="1:4">
      <c r="A70" s="7"/>
      <c r="B70" s="5"/>
      <c r="C70" s="16"/>
      <c r="D70" s="34"/>
    </row>
    <row r="71" spans="1:4">
      <c r="A71" s="7"/>
      <c r="B71" s="5"/>
      <c r="C71" s="23"/>
      <c r="D71" s="34"/>
    </row>
    <row r="72" spans="1:4">
      <c r="A72" s="7"/>
      <c r="B72" s="5"/>
      <c r="C72" s="23"/>
      <c r="D72" s="34"/>
    </row>
    <row r="73" spans="1:4">
      <c r="A73" s="7"/>
      <c r="B73" s="5"/>
      <c r="C73" s="23"/>
      <c r="D73" s="34"/>
    </row>
    <row r="74" spans="1:4">
      <c r="A74" s="7"/>
      <c r="B74" s="5"/>
      <c r="C74" s="23"/>
      <c r="D74" s="34"/>
    </row>
    <row r="75" spans="1:4">
      <c r="A75" s="7"/>
      <c r="B75" s="5"/>
      <c r="C75" s="23"/>
      <c r="D75" s="34"/>
    </row>
    <row r="76" spans="1:4">
      <c r="A76" s="7"/>
      <c r="B76" s="5"/>
      <c r="C76" s="23"/>
      <c r="D76" s="34"/>
    </row>
    <row r="77" spans="1:4">
      <c r="A77" s="7"/>
      <c r="B77" s="5"/>
      <c r="C77" s="23"/>
      <c r="D77" s="34"/>
    </row>
    <row r="78" spans="1:4">
      <c r="A78" s="7"/>
      <c r="B78" s="5"/>
      <c r="C78" s="23"/>
      <c r="D78" s="34"/>
    </row>
    <row r="79" spans="1:4">
      <c r="A79" s="17"/>
      <c r="B79" s="18"/>
      <c r="C79" s="25"/>
      <c r="D79" s="34"/>
    </row>
    <row r="80" spans="1:4">
      <c r="A80" s="7"/>
      <c r="B80" s="5"/>
      <c r="C80" s="23"/>
      <c r="D80" s="34"/>
    </row>
    <row r="81" spans="1:4">
      <c r="A81" s="7"/>
      <c r="B81" s="5"/>
      <c r="C81" s="23"/>
      <c r="D81" s="34"/>
    </row>
    <row r="82" spans="1:4">
      <c r="A82" s="17"/>
      <c r="B82" s="18"/>
      <c r="C82" s="25"/>
      <c r="D82" s="34"/>
    </row>
    <row r="83" spans="1:4">
      <c r="A83" s="17"/>
      <c r="B83" s="18"/>
      <c r="C83" s="25"/>
      <c r="D83" s="34"/>
    </row>
    <row r="84" spans="1:4">
      <c r="A84" s="17"/>
      <c r="B84" s="18"/>
      <c r="C84" s="25"/>
      <c r="D84" s="34"/>
    </row>
    <row r="85" spans="1:4">
      <c r="A85" s="7"/>
      <c r="B85" s="5"/>
      <c r="C85" s="23"/>
      <c r="D85" s="34"/>
    </row>
    <row r="86" spans="1:4">
      <c r="A86" s="17"/>
      <c r="B86" s="18"/>
      <c r="C86" s="25"/>
      <c r="D86" s="34"/>
    </row>
    <row r="87" spans="1:4" s="26" customFormat="1">
      <c r="A87" s="7"/>
      <c r="B87" s="5"/>
      <c r="C87" s="23"/>
      <c r="D87" s="43"/>
    </row>
    <row r="88" spans="1:4" s="26" customFormat="1">
      <c r="A88" s="7"/>
      <c r="B88" s="5"/>
      <c r="C88" s="16"/>
      <c r="D88" s="49"/>
    </row>
    <row r="89" spans="1:4" s="29" customFormat="1">
      <c r="A89" s="7"/>
      <c r="B89" s="5"/>
      <c r="C89" s="16"/>
      <c r="D89" s="30"/>
    </row>
    <row r="90" spans="1:4" s="29" customFormat="1">
      <c r="A90" s="7"/>
      <c r="B90" s="5"/>
      <c r="C90" s="16"/>
      <c r="D90" s="12"/>
    </row>
    <row r="91" spans="1:4" s="29" customFormat="1">
      <c r="A91" s="7"/>
      <c r="B91" s="5"/>
      <c r="C91" s="16"/>
      <c r="D91" s="12"/>
    </row>
    <row r="92" spans="1:4" s="29" customFormat="1">
      <c r="A92" s="7"/>
      <c r="B92" s="5"/>
      <c r="C92" s="16"/>
      <c r="D92" s="12"/>
    </row>
    <row r="93" spans="1:4">
      <c r="A93" s="17"/>
      <c r="B93" s="18"/>
      <c r="C93" s="19"/>
      <c r="D93" s="48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3:D18"/>
  <sheetViews>
    <sheetView workbookViewId="0">
      <selection activeCell="D7" sqref="D7"/>
    </sheetView>
  </sheetViews>
  <sheetFormatPr defaultRowHeight="15"/>
  <cols>
    <col min="1" max="1" width="15.140625" customWidth="1"/>
    <col min="2" max="2" width="22.140625" customWidth="1"/>
    <col min="3" max="3" width="25" customWidth="1"/>
    <col min="4" max="4" width="32.42578125" customWidth="1"/>
  </cols>
  <sheetData>
    <row r="3" spans="1:4">
      <c r="A3" t="s">
        <v>5</v>
      </c>
      <c r="B3" t="s">
        <v>1</v>
      </c>
      <c r="C3" t="s">
        <v>6</v>
      </c>
      <c r="D3" s="34" t="s">
        <v>3</v>
      </c>
    </row>
    <row r="4" spans="1:4">
      <c r="A4" s="36" t="s">
        <v>15</v>
      </c>
      <c r="B4" s="65" t="s">
        <v>7</v>
      </c>
      <c r="C4" s="33">
        <v>0</v>
      </c>
      <c r="D4" s="34" t="s">
        <v>16</v>
      </c>
    </row>
    <row r="5" spans="1:4">
      <c r="A5" s="53" t="s">
        <v>17</v>
      </c>
      <c r="B5" s="52" t="s">
        <v>7</v>
      </c>
      <c r="C5" s="33">
        <v>0</v>
      </c>
      <c r="D5" s="51">
        <v>55700</v>
      </c>
    </row>
    <row r="6" spans="1:4">
      <c r="A6" s="7"/>
      <c r="B6" s="5"/>
      <c r="C6" s="33"/>
      <c r="D6" s="34"/>
    </row>
    <row r="7" spans="1:4">
      <c r="A7" s="21"/>
      <c r="B7" s="5"/>
      <c r="C7" s="33"/>
      <c r="D7" s="67" t="s">
        <v>18</v>
      </c>
    </row>
    <row r="8" spans="1:4" s="29" customFormat="1">
      <c r="A8" s="21"/>
      <c r="B8" s="22"/>
      <c r="C8" s="46"/>
      <c r="D8" s="66"/>
    </row>
    <row r="9" spans="1:4">
      <c r="A9" s="7"/>
      <c r="B9" s="5"/>
      <c r="C9" s="38"/>
      <c r="D9" s="44"/>
    </row>
    <row r="10" spans="1:4">
      <c r="A10" s="7"/>
      <c r="B10" s="5"/>
      <c r="C10" s="38"/>
      <c r="D10" s="45"/>
    </row>
    <row r="11" spans="1:4">
      <c r="A11" s="7"/>
      <c r="B11" s="5"/>
      <c r="C11" s="38"/>
      <c r="D11" s="45"/>
    </row>
    <row r="12" spans="1:4">
      <c r="A12" s="7"/>
      <c r="B12" s="5"/>
      <c r="C12" s="38"/>
      <c r="D12" s="45"/>
    </row>
    <row r="13" spans="1:4" s="29" customFormat="1">
      <c r="A13" s="7"/>
      <c r="B13" s="5"/>
      <c r="C13" s="38"/>
      <c r="D13" s="42"/>
    </row>
    <row r="14" spans="1:4" s="29" customFormat="1">
      <c r="A14" s="7"/>
      <c r="B14" s="5"/>
      <c r="C14" s="38"/>
      <c r="D14" s="42"/>
    </row>
    <row r="15" spans="1:4" s="29" customFormat="1">
      <c r="A15" s="7"/>
      <c r="B15" s="5"/>
      <c r="C15" s="38"/>
      <c r="D15" s="42"/>
    </row>
    <row r="16" spans="1:4" s="29" customFormat="1">
      <c r="A16" s="7"/>
      <c r="B16" s="5"/>
      <c r="C16" s="6"/>
      <c r="D16" s="47"/>
    </row>
    <row r="17" spans="1:4">
      <c r="A17" s="7"/>
      <c r="B17" s="5"/>
      <c r="C17" s="6"/>
      <c r="D17" s="12"/>
    </row>
    <row r="18" spans="1:4">
      <c r="A18" s="14"/>
      <c r="B18" s="14"/>
      <c r="C18" s="14"/>
      <c r="D18" s="15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A2" sqref="A2:D7"/>
    </sheetView>
  </sheetViews>
  <sheetFormatPr defaultRowHeight="15"/>
  <cols>
    <col min="1" max="1" width="23" customWidth="1"/>
    <col min="2" max="2" width="19.28515625" customWidth="1"/>
    <col min="3" max="3" width="18.85546875" customWidth="1"/>
    <col min="4" max="4" width="25.7109375" customWidth="1"/>
  </cols>
  <sheetData>
    <row r="1" spans="1:4">
      <c r="A1" s="26" t="s">
        <v>5</v>
      </c>
      <c r="B1" s="26" t="s">
        <v>1</v>
      </c>
      <c r="C1" s="26" t="s">
        <v>6</v>
      </c>
      <c r="D1" s="13" t="s">
        <v>3</v>
      </c>
    </row>
    <row r="2" spans="1:4">
      <c r="A2" s="8"/>
      <c r="B2" s="9"/>
      <c r="C2" s="27"/>
      <c r="D2" s="31"/>
    </row>
    <row r="3" spans="1:4">
      <c r="A3" s="7"/>
      <c r="B3" s="5"/>
      <c r="C3" s="16"/>
      <c r="D3" s="30"/>
    </row>
    <row r="4" spans="1:4">
      <c r="A4" s="7"/>
      <c r="B4" s="5"/>
      <c r="C4" s="16"/>
      <c r="D4" s="30"/>
    </row>
    <row r="5" spans="1:4">
      <c r="A5" s="7"/>
      <c r="B5" s="5"/>
      <c r="C5" s="16"/>
      <c r="D5" s="30"/>
    </row>
    <row r="6" spans="1:4">
      <c r="A6" s="7"/>
      <c r="B6" s="5"/>
      <c r="C6" s="16"/>
      <c r="D6" s="30"/>
    </row>
    <row r="7" spans="1:4">
      <c r="A7" s="7"/>
      <c r="B7" s="5"/>
      <c r="C7" s="16"/>
      <c r="D7" s="30"/>
    </row>
    <row r="8" spans="1:4">
      <c r="A8" s="7"/>
      <c r="B8" s="5"/>
      <c r="C8" s="16"/>
      <c r="D8" s="30"/>
    </row>
    <row r="9" spans="1:4">
      <c r="A9" s="7"/>
      <c r="B9" s="5"/>
      <c r="C9" s="16"/>
      <c r="D9" s="30"/>
    </row>
    <row r="10" spans="1:4">
      <c r="A10" s="7"/>
      <c r="B10" s="5"/>
      <c r="C10" s="16"/>
      <c r="D10" s="30"/>
    </row>
    <row r="11" spans="1:4">
      <c r="A11" s="7"/>
      <c r="B11" s="5"/>
      <c r="C11" s="16"/>
      <c r="D11" s="30"/>
    </row>
    <row r="12" spans="1:4">
      <c r="A12" s="14"/>
      <c r="B12" s="14"/>
      <c r="C12" s="14"/>
      <c r="D12" s="15">
        <f>SUM(D2:D11)</f>
        <v>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LEK</vt:lpstr>
      <vt:lpstr>PLACANJE PARTICIPACIJA</vt:lpstr>
      <vt:lpstr>ENERG</vt:lpstr>
      <vt:lpstr>SANITET</vt:lpstr>
      <vt:lpstr>MATERIJALNI PZZ</vt:lpstr>
      <vt:lpstr>STOM.MAT</vt:lpstr>
      <vt:lpstr>VAN UGOVORA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</dc:creator>
  <cp:lastModifiedBy>DomZdravlja</cp:lastModifiedBy>
  <cp:lastPrinted>2018-10-23T07:21:54Z</cp:lastPrinted>
  <dcterms:created xsi:type="dcterms:W3CDTF">2018-10-23T07:24:47Z</dcterms:created>
  <dcterms:modified xsi:type="dcterms:W3CDTF">2019-07-02T05:48:22Z</dcterms:modified>
</cp:coreProperties>
</file>